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<sst xmlns="http://schemas.openxmlformats.org/spreadsheetml/2006/main" count="152" uniqueCount="106">
  <si>
    <t>ОПШТА БОЛНИЦА ПАНЧЕВО</t>
  </si>
  <si>
    <t>Стање новчаних средстава на рачуну здравствене установе на дан</t>
  </si>
  <si>
    <t>04.06.21.</t>
  </si>
  <si>
    <t>Стање претходног дана</t>
  </si>
  <si>
    <t>03.06.21.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</si>
  <si>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</si>
  <si>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</si>
  <si>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</si>
  <si>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</si>
  <si>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</si>
  <si>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</si>
  <si>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</si>
  <si>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</si>
  <si>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</si>
  <si>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</si>
  <si>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</si>
  <si>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</si>
  <si>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</si>
  <si>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</si>
  <si>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</si>
  <si>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</si>
  <si>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</si>
  <si>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</si>
  <si>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</si>
  <si>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</si>
  <si>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</si>
  <si>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</si>
  <si>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</si>
  <si>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</si>
  <si>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</si>
  <si>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</si>
  <si>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</si>
  <si>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</si>
  <si>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</si>
  <si>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</si>
  <si>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</si>
  <si>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</si>
  <si>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</si>
  <si>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</si>
  <si>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</si>
  <si>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</si>
  <si>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</si>
  <si>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</si>
  <si>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</si>
  <si>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</si>
  <si>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</si>
  <si>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</si>
  <si>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</si>
  <si>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</si>
  <si>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</si>
  <si>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</si>
  <si>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</si>
  <si>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</si>
  <si>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04.06.21.</t>
  </si>
  <si>
    <t>уговорена намена</t>
  </si>
  <si>
    <t>UGRADNI MAT. U ORT.</t>
  </si>
  <si>
    <t>назив добављача</t>
  </si>
  <si>
    <t>ук. извршено плаћање</t>
  </si>
  <si>
    <t>MARK MEDIKAL</t>
  </si>
  <si>
    <t>IMPLANTI U ORTOPEDIJI</t>
  </si>
  <si>
    <t>NARCISSUS ADA</t>
  </si>
  <si>
    <t>OSTALI UGRADNI</t>
  </si>
  <si>
    <t>MAKLER</t>
  </si>
  <si>
    <t>PREMIUM</t>
  </si>
  <si>
    <t>OPTICUS</t>
  </si>
  <si>
    <t>SANITETSKI</t>
  </si>
  <si>
    <t>STIGA</t>
  </si>
  <si>
    <t>YUNYCOM</t>
  </si>
  <si>
    <t>AMG PHARM</t>
  </si>
  <si>
    <t>AKO MED</t>
  </si>
  <si>
    <t>ALPHA IMAGING</t>
  </si>
  <si>
    <t>APOTEKA BEOGRAD</t>
  </si>
  <si>
    <t>ARROWPACK</t>
  </si>
  <si>
    <t>B BRAUN ADRIA</t>
  </si>
  <si>
    <t>BEOHEM-3</t>
  </si>
  <si>
    <t>BEOLEK</t>
  </si>
  <si>
    <t>BIOGNOST S</t>
  </si>
  <si>
    <t>BIOSTENT</t>
  </si>
  <si>
    <t>BIOTEC MEDICAL</t>
  </si>
  <si>
    <t>DECONTA PRO</t>
  </si>
  <si>
    <t>ENGEL</t>
  </si>
  <si>
    <t>EUMED</t>
  </si>
  <si>
    <t>FARMALOGIST</t>
  </si>
  <si>
    <t>FLORA KOMERC</t>
  </si>
  <si>
    <t>GALEN FOKUS</t>
  </si>
  <si>
    <t>GOSPER</t>
  </si>
  <si>
    <t>INTREX</t>
  </si>
  <si>
    <t>IVEX</t>
  </si>
  <si>
    <t>LABRA</t>
  </si>
  <si>
    <t>MAGNA PHARMACIA</t>
  </si>
  <si>
    <t>MAR MEDICA</t>
  </si>
  <si>
    <t>MD SOLUTIONS</t>
  </si>
  <si>
    <t>MEDI RAY</t>
  </si>
  <si>
    <t>MEDICOM</t>
  </si>
  <si>
    <t>MEDILABOR</t>
  </si>
  <si>
    <t>OMNI MEDIKAL</t>
  </si>
  <si>
    <t>SUPERLAB</t>
  </si>
  <si>
    <t>TOPCHEMIE MEDLAB</t>
  </si>
  <si>
    <t>TT MEDIK</t>
  </si>
  <si>
    <t>VELTAS</t>
  </si>
  <si>
    <t>VICOR</t>
  </si>
  <si>
    <t>VISIONEXPERTS</t>
  </si>
  <si>
    <t>PROMEDIA</t>
  </si>
  <si>
    <t>SINOFARM</t>
  </si>
  <si>
    <t>SN MEDIC</t>
  </si>
  <si>
    <t>PHOENIX PHARMA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</si>
</sst>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1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10537572.59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8500713.34</v>
      </c>
      <c r="I8" s="6" t="s">
        <v>5</v>
      </c>
    </row>
    <row r="9" spans="1:9" ht="15">
      <c r="A9" s="6" t="s">
        <v>9</v>
      </c>
      <c r="B9" t="s">
        <v>10</v>
      </c>
      <c r="H9" s="7">
        <v>4800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8500713.34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10542372.59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7706979.74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176000</v>
      </c>
      <c r="I39" s="6" t="s">
        <v>5</v>
      </c>
    </row>
    <row r="40" spans="1:9" ht="15">
      <c r="A40" s="6" t="s">
        <v>46</v>
      </c>
      <c r="B40" t="s">
        <v>47</v>
      </c>
      <c r="H40" s="10">
        <v>341633.6</v>
      </c>
      <c r="I40" s="6" t="s">
        <v>5</v>
      </c>
    </row>
    <row r="41" spans="1:9" ht="15">
      <c r="A41" s="6" t="s">
        <v>48</v>
      </c>
      <c r="B41" t="s">
        <v>49</v>
      </c>
      <c r="H41" s="10">
        <v>276100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8500713.34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28">
      <selection activeCell="C33" sqref="C33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276100</v>
      </c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3" ht="15">
      <c r="C13" s="1"/>
    </row>
    <row r="14" spans="2:3" ht="15">
      <c r="B14" s="13" t="s">
        <v>54</v>
      </c>
      <c r="C14" s="14" t="s">
        <v>59</v>
      </c>
    </row>
    <row r="15" spans="2:3" ht="30">
      <c r="B15" s="15" t="s">
        <v>56</v>
      </c>
      <c r="C15" s="15" t="s">
        <v>57</v>
      </c>
    </row>
    <row r="16" spans="2:3" ht="15">
      <c r="B16" s="16" t="s">
        <v>60</v>
      </c>
      <c r="C16" s="17">
        <v>176000</v>
      </c>
    </row>
    <row r="17" spans="2:3" ht="15">
      <c r="B17" s="16"/>
      <c r="C17" s="17"/>
    </row>
    <row r="18" spans="2:3" ht="15">
      <c r="B18" s="16"/>
      <c r="C18" s="17"/>
    </row>
    <row r="20" spans="2:3" ht="15">
      <c r="B20" s="18"/>
      <c r="C20" s="19"/>
    </row>
    <row r="22" spans="2:3" ht="15">
      <c r="B22" s="13" t="s">
        <v>54</v>
      </c>
      <c r="C22" s="14" t="s">
        <v>61</v>
      </c>
    </row>
    <row r="23" spans="2:3" ht="30">
      <c r="B23" s="15" t="s">
        <v>56</v>
      </c>
      <c r="C23" s="15" t="s">
        <v>57</v>
      </c>
    </row>
    <row r="24" spans="2:3" ht="15">
      <c r="B24" s="16" t="s">
        <v>62</v>
      </c>
      <c r="C24" s="17">
        <v>49896</v>
      </c>
    </row>
    <row r="25" spans="2:3" ht="15">
      <c r="B25" s="16" t="s">
        <v>63</v>
      </c>
      <c r="C25" s="17">
        <v>134525.6</v>
      </c>
    </row>
    <row r="26" spans="2:7" ht="15">
      <c r="B26" s="16" t="s">
        <v>64</v>
      </c>
      <c r="C26" s="17">
        <v>157212</v>
      </c>
      <c r="E26" s="18"/>
      <c r="F26" s="19"/>
      <c r="G26" s="18"/>
    </row>
    <row r="27" spans="2:7" ht="15">
      <c r="B27" s="16"/>
      <c r="C27" s="17">
        <f>SUM(C24:C26)</f>
        <v>341633.6</v>
      </c>
      <c r="E27" s="18"/>
      <c r="F27" s="19"/>
      <c r="G27" s="18"/>
    </row>
    <row r="29" ht="15">
      <c r="C29" s="18"/>
    </row>
    <row r="30" spans="3:8" ht="15">
      <c r="C30" s="18"/>
      <c r="D30" s="19"/>
      <c r="H30" s="16"/>
    </row>
    <row r="31" spans="2:4" ht="15">
      <c r="B31" s="13" t="s">
        <v>54</v>
      </c>
      <c r="C31" s="14" t="s">
        <v>65</v>
      </c>
      <c r="D31" s="19"/>
    </row>
    <row r="32" spans="2:4" ht="30">
      <c r="B32" s="15" t="s">
        <v>56</v>
      </c>
      <c r="C32" s="15" t="s">
        <v>57</v>
      </c>
      <c r="D32" s="19"/>
    </row>
    <row r="33" spans="2:3" ht="15">
      <c r="B33" s="16" t="s">
        <v>66</v>
      </c>
      <c r="C33" s="17">
        <v>30742.8</v>
      </c>
    </row>
    <row r="34" spans="2:3" ht="15">
      <c r="B34" s="16" t="s">
        <v>67</v>
      </c>
      <c r="C34" s="17">
        <v>129840</v>
      </c>
    </row>
    <row r="35" spans="2:3" ht="15">
      <c r="B35" s="16" t="s">
        <v>62</v>
      </c>
      <c r="C35" s="17">
        <v>3164991.14</v>
      </c>
    </row>
    <row r="36" spans="2:3" ht="15">
      <c r="B36" s="16" t="s">
        <v>68</v>
      </c>
      <c r="C36" s="17">
        <v>100188</v>
      </c>
    </row>
    <row r="37" spans="2:3" ht="15">
      <c r="B37" s="16" t="s">
        <v>69</v>
      </c>
      <c r="C37" s="17">
        <v>134468.4</v>
      </c>
    </row>
    <row r="38" spans="2:3" ht="15">
      <c r="B38" s="16" t="s">
        <v>70</v>
      </c>
      <c r="C38" s="17">
        <v>174000</v>
      </c>
    </row>
    <row r="39" spans="2:3" ht="15">
      <c r="B39" s="16" t="s">
        <v>71</v>
      </c>
      <c r="C39" s="17">
        <v>25660.8</v>
      </c>
    </row>
    <row r="40" spans="2:3" ht="15">
      <c r="B40" s="16" t="s">
        <v>72</v>
      </c>
      <c r="C40" s="17">
        <v>18900</v>
      </c>
    </row>
    <row r="41" spans="2:3" ht="15">
      <c r="B41" s="16" t="s">
        <v>73</v>
      </c>
      <c r="C41" s="17">
        <v>503342.4</v>
      </c>
    </row>
    <row r="42" spans="2:3" ht="15">
      <c r="B42" s="16" t="s">
        <v>74</v>
      </c>
      <c r="C42" s="17">
        <v>21600</v>
      </c>
    </row>
    <row r="43" spans="2:3" ht="15">
      <c r="B43" s="16" t="s">
        <v>75</v>
      </c>
      <c r="C43" s="17">
        <v>7908</v>
      </c>
    </row>
    <row r="44" spans="2:3" ht="15">
      <c r="B44" s="16" t="s">
        <v>76</v>
      </c>
      <c r="C44" s="17">
        <v>49908</v>
      </c>
    </row>
    <row r="45" spans="2:3" ht="15">
      <c r="B45" s="16" t="s">
        <v>77</v>
      </c>
      <c r="C45" s="17">
        <v>57475</v>
      </c>
    </row>
    <row r="46" spans="2:3" ht="15">
      <c r="B46" s="16" t="s">
        <v>78</v>
      </c>
      <c r="C46" s="17">
        <v>3900</v>
      </c>
    </row>
    <row r="47" spans="2:3" ht="15">
      <c r="B47" s="16" t="s">
        <v>79</v>
      </c>
      <c r="C47" s="17">
        <v>13640</v>
      </c>
    </row>
    <row r="48" spans="2:3" ht="15">
      <c r="B48" s="16" t="s">
        <v>80</v>
      </c>
      <c r="C48" s="17">
        <v>18540</v>
      </c>
    </row>
    <row r="49" spans="2:3" ht="15">
      <c r="B49" s="16" t="s">
        <v>81</v>
      </c>
      <c r="C49" s="17">
        <v>5775</v>
      </c>
    </row>
    <row r="50" spans="2:3" ht="15">
      <c r="B50" s="16" t="s">
        <v>82</v>
      </c>
      <c r="C50" s="17">
        <v>808644.4</v>
      </c>
    </row>
    <row r="51" spans="2:3" ht="15">
      <c r="B51" s="16" t="s">
        <v>83</v>
      </c>
      <c r="C51" s="17">
        <v>102556.8</v>
      </c>
    </row>
    <row r="52" spans="2:3" ht="15">
      <c r="B52" s="16" t="s">
        <v>84</v>
      </c>
      <c r="C52" s="17">
        <v>21588</v>
      </c>
    </row>
    <row r="53" spans="2:3" ht="15">
      <c r="B53" s="16" t="s">
        <v>85</v>
      </c>
      <c r="C53" s="17">
        <v>76320</v>
      </c>
    </row>
    <row r="54" spans="2:3" ht="15">
      <c r="B54" s="16" t="s">
        <v>86</v>
      </c>
      <c r="C54" s="17">
        <v>15950</v>
      </c>
    </row>
    <row r="55" spans="2:3" ht="15">
      <c r="B55" s="16" t="s">
        <v>87</v>
      </c>
      <c r="C55" s="17">
        <v>23760</v>
      </c>
    </row>
    <row r="56" spans="2:3" ht="15">
      <c r="B56" s="16" t="s">
        <v>88</v>
      </c>
      <c r="C56" s="17">
        <v>2160</v>
      </c>
    </row>
    <row r="57" spans="2:3" ht="15">
      <c r="B57" s="16" t="s">
        <v>89</v>
      </c>
      <c r="C57" s="17">
        <v>122760</v>
      </c>
    </row>
    <row r="58" spans="2:3" ht="15">
      <c r="B58" s="16" t="s">
        <v>90</v>
      </c>
      <c r="C58" s="17">
        <v>454140</v>
      </c>
    </row>
    <row r="59" spans="2:3" ht="15">
      <c r="B59" s="16" t="s">
        <v>91</v>
      </c>
      <c r="C59" s="17">
        <v>57048</v>
      </c>
    </row>
    <row r="60" spans="2:3" ht="15">
      <c r="B60" s="16" t="s">
        <v>92</v>
      </c>
      <c r="C60" s="17">
        <v>152935.2</v>
      </c>
    </row>
    <row r="61" spans="2:3" ht="15">
      <c r="B61" s="16" t="s">
        <v>93</v>
      </c>
      <c r="C61" s="17">
        <v>487200</v>
      </c>
    </row>
    <row r="62" spans="2:3" ht="14.25" customHeight="1">
      <c r="B62" s="16" t="s">
        <v>94</v>
      </c>
      <c r="C62" s="17">
        <v>59620</v>
      </c>
    </row>
    <row r="63" spans="2:3" ht="15">
      <c r="B63" s="16" t="s">
        <v>95</v>
      </c>
      <c r="C63" s="17">
        <v>9900</v>
      </c>
    </row>
    <row r="64" spans="2:3" ht="15">
      <c r="B64" s="16" t="s">
        <v>96</v>
      </c>
      <c r="C64" s="17">
        <v>19860</v>
      </c>
    </row>
    <row r="65" spans="2:3" ht="15">
      <c r="B65" s="16" t="s">
        <v>97</v>
      </c>
      <c r="C65" s="17">
        <v>85008</v>
      </c>
    </row>
    <row r="66" spans="2:3" ht="15">
      <c r="B66" s="16" t="s">
        <v>98</v>
      </c>
      <c r="C66" s="17">
        <v>9108</v>
      </c>
    </row>
    <row r="67" spans="2:3" ht="15">
      <c r="B67" s="16" t="s">
        <v>99</v>
      </c>
      <c r="C67" s="17">
        <v>8064</v>
      </c>
    </row>
    <row r="68" spans="2:3" ht="15">
      <c r="B68" s="16" t="s">
        <v>100</v>
      </c>
      <c r="C68" s="17">
        <v>151384.8</v>
      </c>
    </row>
    <row r="69" spans="2:3" ht="15">
      <c r="B69" s="16" t="s">
        <v>101</v>
      </c>
      <c r="C69" s="17">
        <v>102780</v>
      </c>
    </row>
    <row r="70" spans="2:7" ht="15">
      <c r="B70" s="16" t="s">
        <v>102</v>
      </c>
      <c r="C70" s="17">
        <v>12240</v>
      </c>
      <c r="E70" s="18"/>
      <c r="F70" s="19"/>
      <c r="G70" s="18"/>
    </row>
    <row r="71" spans="2:7" ht="15">
      <c r="B71" s="16" t="s">
        <v>103</v>
      </c>
      <c r="C71" s="17">
        <v>27788</v>
      </c>
      <c r="E71" s="18"/>
      <c r="F71" s="19"/>
      <c r="G71" s="18"/>
    </row>
    <row r="72" spans="2:7" ht="15">
      <c r="B72" s="16" t="s">
        <v>104</v>
      </c>
      <c r="C72" s="17">
        <v>59400</v>
      </c>
      <c r="E72" s="18"/>
      <c r="F72" s="19"/>
      <c r="G72" s="18"/>
    </row>
    <row r="73" spans="2:7" ht="15">
      <c r="B73" s="16" t="s">
        <v>105</v>
      </c>
      <c r="C73" s="17">
        <v>108081</v>
      </c>
      <c r="E73" s="18"/>
      <c r="F73" s="19"/>
      <c r="G73" s="18"/>
    </row>
    <row r="74" spans="2:7" ht="15">
      <c r="B74" s="16" t="s">
        <v>63</v>
      </c>
      <c r="C74" s="17">
        <v>267804</v>
      </c>
      <c r="E74" s="18"/>
      <c r="F74" s="19"/>
      <c r="G74" s="18"/>
    </row>
    <row r="75" spans="2:3" ht="15">
      <c r="B75" s="16"/>
      <c r="C75" s="17">
        <f>SUM(C33:C74)</f>
        <v>7706979.739999999</v>
      </c>
    </row>
    <row r="76" spans="2:3" ht="15">
      <c r="B76" s="16"/>
      <c r="C76" s="17"/>
    </row>
    <row r="79" spans="2:3" ht="15">
      <c r="B79" s="13" t="s">
        <v>54</v>
      </c>
      <c r="C79" s="14"/>
    </row>
    <row r="80" spans="2:3" ht="30">
      <c r="B80" s="15" t="s">
        <v>56</v>
      </c>
      <c r="C80" s="15" t="s">
        <v>57</v>
      </c>
    </row>
    <row r="81" spans="2:3" ht="15">
      <c r="B81" s="16"/>
      <c r="C81" s="17"/>
    </row>
    <row r="82" spans="2:3" ht="15">
      <c r="B82" s="16"/>
      <c r="C82" s="17"/>
    </row>
    <row r="83" spans="2:3" ht="15">
      <c r="B83" s="16"/>
      <c r="C83" s="17"/>
    </row>
    <row r="84" spans="2:3" ht="15">
      <c r="B84" s="16"/>
      <c r="C84" s="17"/>
    </row>
    <row r="85" spans="2:3" ht="15">
      <c r="B85" s="16"/>
      <c r="C85" s="17"/>
    </row>
    <row r="86" spans="2:3" ht="15">
      <c r="B86" s="16"/>
      <c r="C86" s="17"/>
    </row>
    <row r="87" spans="2:3" ht="15">
      <c r="B87" s="16"/>
      <c r="C87" s="17"/>
    </row>
    <row r="88" spans="2:3" ht="15">
      <c r="B88" s="16"/>
      <c r="C88" s="17"/>
    </row>
    <row r="89" spans="2:3" ht="15">
      <c r="B89" s="16"/>
      <c r="C89" s="17"/>
    </row>
    <row r="90" spans="2:3" ht="15">
      <c r="B90" s="16"/>
      <c r="C90" s="17"/>
    </row>
    <row r="91" spans="2:3" ht="15">
      <c r="B91" s="16"/>
      <c r="C91" s="17"/>
    </row>
    <row r="92" spans="2:3" ht="15">
      <c r="B92" s="16"/>
      <c r="C92" s="17"/>
    </row>
    <row r="93" spans="2:3" ht="15">
      <c r="B93" s="16"/>
      <c r="C93" s="17"/>
    </row>
    <row r="94" spans="2:3" ht="15">
      <c r="B94" s="16"/>
      <c r="C94" s="17"/>
    </row>
    <row r="105" ht="15">
      <c r="C105" s="18"/>
    </row>
    <row r="106" ht="15">
      <c r="C106" s="18"/>
    </row>
    <row r="107" ht="15">
      <c r="C107" s="18"/>
    </row>
    <row r="108" ht="15">
      <c r="C108" s="18"/>
    </row>
    <row r="109" ht="15">
      <c r="C109" s="18"/>
    </row>
    <row r="129" ht="15">
      <c r="E129" s="18"/>
    </row>
    <row r="130" ht="15">
      <c r="E130" s="18"/>
    </row>
    <row r="131" ht="15">
      <c r="E131" s="18"/>
    </row>
    <row r="132" spans="4:5" ht="15">
      <c r="D132" s="19"/>
      <c r="E132" s="18"/>
    </row>
    <row r="133" spans="4:5" ht="15">
      <c r="D133" s="19"/>
      <c r="E133" s="18"/>
    </row>
    <row r="134" ht="15">
      <c r="D134" s="19"/>
    </row>
    <row r="135" ht="15">
      <c r="D135" s="19"/>
    </row>
    <row r="136" ht="15">
      <c r="D136" s="19"/>
    </row>
    <row r="164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2021-06-07T08:11:27Z</dcterms:modified>
  <cp:category/>
  <cp:version/>
  <cp:contentType/>
  <cp:contentStatus/>
</cp:coreProperties>
</file>